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filterPrivacy="1" defaultThemeVersion="166925"/>
  <xr:revisionPtr revIDLastSave="0" documentId="13_ncr:1_{777D6670-5964-4F57-9337-6E62273A2783}" xr6:coauthVersionLast="47" xr6:coauthVersionMax="47" xr10:uidLastSave="{00000000-0000-0000-0000-000000000000}"/>
  <bookViews>
    <workbookView xWindow="1640" yWindow="1110" windowWidth="18140" windowHeight="11300" xr2:uid="{36DD2014-9AB0-48DF-8746-459663D55CE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C1" i="1"/>
  <c r="D1" i="1" s="1"/>
  <c r="E1" i="1" l="1"/>
  <c r="D3" i="1"/>
  <c r="E3" i="1" l="1"/>
  <c r="F1" i="1"/>
  <c r="F3" i="1" l="1"/>
  <c r="G1" i="1"/>
  <c r="G3" i="1" l="1"/>
  <c r="H1" i="1"/>
  <c r="I1" i="1" l="1"/>
  <c r="H3" i="1"/>
  <c r="J1" i="1" l="1"/>
  <c r="I3" i="1"/>
  <c r="K1" i="1" l="1"/>
  <c r="J3" i="1"/>
  <c r="L1" i="1" l="1"/>
  <c r="K3" i="1"/>
  <c r="L3" i="1" l="1"/>
  <c r="M1" i="1"/>
  <c r="M3" i="1" l="1"/>
  <c r="N1" i="1"/>
  <c r="N3" i="1" l="1"/>
  <c r="O1" i="1"/>
  <c r="P1" i="1" l="1"/>
  <c r="O3" i="1"/>
  <c r="Q1" i="1" l="1"/>
  <c r="P3" i="1"/>
  <c r="Q3" i="1" l="1"/>
  <c r="R1" i="1"/>
  <c r="S1" i="1" l="1"/>
  <c r="R3" i="1"/>
  <c r="T1" i="1" l="1"/>
  <c r="S3" i="1"/>
  <c r="T3" i="1" l="1"/>
  <c r="U1" i="1"/>
  <c r="U3" i="1" l="1"/>
  <c r="V1" i="1"/>
  <c r="V3" i="1" l="1"/>
  <c r="W1" i="1"/>
  <c r="X1" i="1" l="1"/>
  <c r="W3" i="1"/>
  <c r="Y1" i="1" l="1"/>
  <c r="X3" i="1"/>
  <c r="Z1" i="1" l="1"/>
  <c r="Y3" i="1"/>
  <c r="AA1" i="1" l="1"/>
  <c r="Z3" i="1"/>
  <c r="AB1" i="1" l="1"/>
  <c r="AA3" i="1"/>
  <c r="AB3" i="1" l="1"/>
  <c r="AC1" i="1"/>
  <c r="AC3" i="1" l="1"/>
  <c r="AD1" i="1"/>
  <c r="AD3" i="1" l="1"/>
  <c r="AE1" i="1"/>
  <c r="AE3" i="1" l="1"/>
  <c r="AF1" i="1"/>
  <c r="AF3" i="1" s="1"/>
</calcChain>
</file>

<file path=xl/sharedStrings.xml><?xml version="1.0" encoding="utf-8"?>
<sst xmlns="http://schemas.openxmlformats.org/spreadsheetml/2006/main" count="17" uniqueCount="17">
  <si>
    <t>名前</t>
    <rPh sb="0" eb="2">
      <t>ナマエ</t>
    </rPh>
    <phoneticPr fontId="2"/>
  </si>
  <si>
    <t>出勤日数</t>
    <rPh sb="0" eb="4">
      <t>シュッキンニッスウ</t>
    </rPh>
    <phoneticPr fontId="2"/>
  </si>
  <si>
    <t>山田 太郎</t>
    <rPh sb="0" eb="2">
      <t>ヤマダ</t>
    </rPh>
    <rPh sb="3" eb="5">
      <t>タロウ</t>
    </rPh>
    <phoneticPr fontId="2"/>
  </si>
  <si>
    <t>佐藤 次郎</t>
    <rPh sb="0" eb="2">
      <t>サトウ</t>
    </rPh>
    <rPh sb="3" eb="5">
      <t>ジロウ</t>
    </rPh>
    <phoneticPr fontId="2"/>
  </si>
  <si>
    <t>田中 愛</t>
    <rPh sb="0" eb="2">
      <t>タナカ</t>
    </rPh>
    <rPh sb="3" eb="4">
      <t>アイ</t>
    </rPh>
    <phoneticPr fontId="2"/>
  </si>
  <si>
    <t>高橋 花</t>
    <rPh sb="0" eb="2">
      <t>タカハシ</t>
    </rPh>
    <rPh sb="3" eb="4">
      <t>ハナ</t>
    </rPh>
    <phoneticPr fontId="2"/>
  </si>
  <si>
    <t>鈴木 蒼太</t>
    <rPh sb="0" eb="2">
      <t>スズキ</t>
    </rPh>
    <rPh sb="3" eb="5">
      <t>ソウタ</t>
    </rPh>
    <phoneticPr fontId="2"/>
  </si>
  <si>
    <t>林 加奈</t>
    <rPh sb="0" eb="1">
      <t>ハヤシ</t>
    </rPh>
    <rPh sb="2" eb="4">
      <t>カナ</t>
    </rPh>
    <phoneticPr fontId="2"/>
  </si>
  <si>
    <t>後藤 裕太</t>
    <rPh sb="0" eb="2">
      <t>ゴトウ</t>
    </rPh>
    <rPh sb="3" eb="5">
      <t>ユウタ</t>
    </rPh>
    <phoneticPr fontId="2"/>
  </si>
  <si>
    <t>小川 佐知</t>
    <rPh sb="0" eb="2">
      <t>オガワ</t>
    </rPh>
    <rPh sb="3" eb="5">
      <t>サチ</t>
    </rPh>
    <phoneticPr fontId="2"/>
  </si>
  <si>
    <t>祝日・社内休日</t>
    <rPh sb="0" eb="2">
      <t>シュクジツ</t>
    </rPh>
    <rPh sb="3" eb="5">
      <t>シャナイ</t>
    </rPh>
    <rPh sb="5" eb="7">
      <t>キュウジツ</t>
    </rPh>
    <phoneticPr fontId="2"/>
  </si>
  <si>
    <t>シフト</t>
    <phoneticPr fontId="2"/>
  </si>
  <si>
    <t>始業</t>
    <rPh sb="0" eb="2">
      <t>シギョウ</t>
    </rPh>
    <phoneticPr fontId="2"/>
  </si>
  <si>
    <t>就業</t>
    <rPh sb="0" eb="2">
      <t>シュウギョウ</t>
    </rPh>
    <phoneticPr fontId="2"/>
  </si>
  <si>
    <t>A</t>
    <phoneticPr fontId="2"/>
  </si>
  <si>
    <t>B</t>
    <phoneticPr fontId="2"/>
  </si>
  <si>
    <t>C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</si>
</sst>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&quot;年&quot;"/>
    <numFmt numFmtId="177" formatCode="d"/>
    <numFmt numFmtId="178" formatCode="0&quot;月&quot;"/>
    <numFmt numFmtId="179" formatCode="h:mm;@"/>
  </numFmts>
  <fonts count="4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7" fontId="0" fillId="0" borderId="3" xfId="0" applyNumberFormat="1" applyBorder="1">
      <alignment vertical="center"/>
    </xf>
    <xf numFmtId="0" fontId="0" fillId="0" borderId="4" xfId="0" applyBorder="1">
      <alignment vertical="center"/>
    </xf>
    <xf numFmtId="178" fontId="1" fillId="0" borderId="1" xfId="0" applyNumberFormat="1" applyFont="1" applyBorder="1" applyAlignment="1">
      <alignment horizontal="center" vertical="center"/>
    </xf>
    <xf numFmtId="178" fontId="1" fillId="0" borderId="2" xfId="0" applyNumberFormat="1" applyFont="1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3" xfId="0" applyFont="1" applyBorder="1" applyAlignment="1">
      <alignment horizontal="center" vertical="center" textRotation="255"/>
    </xf>
    <xf numFmtId="0" fontId="0" fillId="0" borderId="3" xfId="0" applyBorder="1" applyAlignment="1">
      <alignment vertical="center" textRotation="255"/>
    </xf>
    <xf numFmtId="0" fontId="0" fillId="0" borderId="1" xfId="0" applyBorder="1">
      <alignment vertical="center"/>
    </xf>
    <xf numFmtId="0" fontId="1" fillId="2" borderId="3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9" fontId="0" fillId="0" borderId="3" xfId="0" applyNumberFormat="1" applyBorder="1" applyAlignment="1">
      <alignment horizontal="center" vertical="center"/>
    </xf>
  </cellXfs>
  <cellStyles count="1">
    <cellStyle name="標準" xfId="0" builtinId="0"/>
  </cellStyles>
  <dxfs count="4">
    <dxf>
      <fill>
        <patternFill>
          <bgColor theme="5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2D2BA-7B51-4DAE-8FCB-EC3A85C43056}">
  <dimension ref="A1:AH21"/>
  <sheetViews>
    <sheetView tabSelected="1" zoomScaleNormal="100" workbookViewId="0">
      <selection sqref="A1:B1"/>
    </sheetView>
  </sheetViews>
  <sheetFormatPr defaultRowHeight="18" x14ac:dyDescent="0.55000000000000004"/>
  <cols>
    <col min="1" max="1" width="12.9140625" customWidth="1"/>
    <col min="3" max="33" width="4.08203125" customWidth="1"/>
    <col min="34" max="46" width="5.58203125" customWidth="1"/>
  </cols>
  <sheetData>
    <row r="1" spans="1:34" x14ac:dyDescent="0.55000000000000004">
      <c r="A1" s="1">
        <v>2024</v>
      </c>
      <c r="B1" s="2"/>
      <c r="C1" s="3">
        <f>DATE(A1,A2,1)</f>
        <v>45444</v>
      </c>
      <c r="D1" s="3">
        <f>C1+1</f>
        <v>45445</v>
      </c>
      <c r="E1" s="3">
        <f t="shared" ref="E1:AF1" si="0">D1+1</f>
        <v>45446</v>
      </c>
      <c r="F1" s="3">
        <f t="shared" si="0"/>
        <v>45447</v>
      </c>
      <c r="G1" s="3">
        <f t="shared" si="0"/>
        <v>45448</v>
      </c>
      <c r="H1" s="3">
        <f t="shared" si="0"/>
        <v>45449</v>
      </c>
      <c r="I1" s="3">
        <f t="shared" si="0"/>
        <v>45450</v>
      </c>
      <c r="J1" s="3">
        <f t="shared" si="0"/>
        <v>45451</v>
      </c>
      <c r="K1" s="3">
        <f t="shared" si="0"/>
        <v>45452</v>
      </c>
      <c r="L1" s="3">
        <f t="shared" si="0"/>
        <v>45453</v>
      </c>
      <c r="M1" s="3">
        <f t="shared" si="0"/>
        <v>45454</v>
      </c>
      <c r="N1" s="3">
        <f t="shared" si="0"/>
        <v>45455</v>
      </c>
      <c r="O1" s="3">
        <f t="shared" si="0"/>
        <v>45456</v>
      </c>
      <c r="P1" s="3">
        <f t="shared" si="0"/>
        <v>45457</v>
      </c>
      <c r="Q1" s="3">
        <f t="shared" si="0"/>
        <v>45458</v>
      </c>
      <c r="R1" s="3">
        <f t="shared" si="0"/>
        <v>45459</v>
      </c>
      <c r="S1" s="3">
        <f t="shared" si="0"/>
        <v>45460</v>
      </c>
      <c r="T1" s="3">
        <f t="shared" si="0"/>
        <v>45461</v>
      </c>
      <c r="U1" s="3">
        <f t="shared" si="0"/>
        <v>45462</v>
      </c>
      <c r="V1" s="3">
        <f t="shared" si="0"/>
        <v>45463</v>
      </c>
      <c r="W1" s="3">
        <f t="shared" si="0"/>
        <v>45464</v>
      </c>
      <c r="X1" s="3">
        <f t="shared" si="0"/>
        <v>45465</v>
      </c>
      <c r="Y1" s="3">
        <f t="shared" si="0"/>
        <v>45466</v>
      </c>
      <c r="Z1" s="3">
        <f t="shared" si="0"/>
        <v>45467</v>
      </c>
      <c r="AA1" s="3">
        <f t="shared" si="0"/>
        <v>45468</v>
      </c>
      <c r="AB1" s="3">
        <f t="shared" si="0"/>
        <v>45469</v>
      </c>
      <c r="AC1" s="3">
        <f t="shared" si="0"/>
        <v>45470</v>
      </c>
      <c r="AD1" s="3">
        <f t="shared" si="0"/>
        <v>45471</v>
      </c>
      <c r="AE1" s="3">
        <f t="shared" si="0"/>
        <v>45472</v>
      </c>
      <c r="AF1" s="3">
        <f t="shared" si="0"/>
        <v>45473</v>
      </c>
      <c r="AG1" s="3"/>
      <c r="AH1" s="4"/>
    </row>
    <row r="2" spans="1:34" ht="86.5" customHeight="1" x14ac:dyDescent="0.55000000000000004">
      <c r="A2" s="5">
        <v>6</v>
      </c>
      <c r="B2" s="6"/>
      <c r="C2" s="7"/>
      <c r="D2" s="7"/>
      <c r="E2" s="7"/>
      <c r="F2" s="7"/>
      <c r="G2" s="8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9"/>
      <c r="W2" s="7"/>
      <c r="X2" s="7"/>
      <c r="Y2" s="7"/>
      <c r="Z2" s="7"/>
      <c r="AA2" s="7"/>
      <c r="AB2" s="7"/>
      <c r="AC2" s="7"/>
      <c r="AD2" s="7"/>
      <c r="AE2" s="7"/>
      <c r="AF2" s="7"/>
      <c r="AG2" s="10"/>
      <c r="AH2" s="4"/>
    </row>
    <row r="3" spans="1:34" x14ac:dyDescent="0.55000000000000004">
      <c r="A3" s="11" t="s">
        <v>0</v>
      </c>
      <c r="B3" s="11" t="s">
        <v>1</v>
      </c>
      <c r="C3" s="11" t="str">
        <f>TEXT(C1,"aaa")</f>
        <v>土</v>
      </c>
      <c r="D3" s="11" t="str">
        <f t="shared" ref="D3:AF3" si="1">TEXT(D1,"aaa")</f>
        <v>日</v>
      </c>
      <c r="E3" s="11" t="str">
        <f t="shared" si="1"/>
        <v>月</v>
      </c>
      <c r="F3" s="11" t="str">
        <f t="shared" si="1"/>
        <v>火</v>
      </c>
      <c r="G3" s="11" t="str">
        <f t="shared" si="1"/>
        <v>水</v>
      </c>
      <c r="H3" s="11" t="str">
        <f t="shared" si="1"/>
        <v>木</v>
      </c>
      <c r="I3" s="11" t="str">
        <f t="shared" si="1"/>
        <v>金</v>
      </c>
      <c r="J3" s="11" t="str">
        <f t="shared" si="1"/>
        <v>土</v>
      </c>
      <c r="K3" s="11" t="str">
        <f t="shared" si="1"/>
        <v>日</v>
      </c>
      <c r="L3" s="11" t="str">
        <f t="shared" si="1"/>
        <v>月</v>
      </c>
      <c r="M3" s="11" t="str">
        <f t="shared" si="1"/>
        <v>火</v>
      </c>
      <c r="N3" s="11" t="str">
        <f t="shared" si="1"/>
        <v>水</v>
      </c>
      <c r="O3" s="11" t="str">
        <f t="shared" si="1"/>
        <v>木</v>
      </c>
      <c r="P3" s="11" t="str">
        <f t="shared" si="1"/>
        <v>金</v>
      </c>
      <c r="Q3" s="11" t="str">
        <f t="shared" si="1"/>
        <v>土</v>
      </c>
      <c r="R3" s="11" t="str">
        <f t="shared" si="1"/>
        <v>日</v>
      </c>
      <c r="S3" s="11" t="str">
        <f t="shared" si="1"/>
        <v>月</v>
      </c>
      <c r="T3" s="11" t="str">
        <f t="shared" si="1"/>
        <v>火</v>
      </c>
      <c r="U3" s="11" t="str">
        <f t="shared" si="1"/>
        <v>水</v>
      </c>
      <c r="V3" s="11" t="str">
        <f t="shared" si="1"/>
        <v>木</v>
      </c>
      <c r="W3" s="11" t="str">
        <f t="shared" si="1"/>
        <v>金</v>
      </c>
      <c r="X3" s="11" t="str">
        <f t="shared" si="1"/>
        <v>土</v>
      </c>
      <c r="Y3" s="11" t="str">
        <f t="shared" si="1"/>
        <v>日</v>
      </c>
      <c r="Z3" s="11" t="str">
        <f t="shared" si="1"/>
        <v>月</v>
      </c>
      <c r="AA3" s="11" t="str">
        <f t="shared" si="1"/>
        <v>火</v>
      </c>
      <c r="AB3" s="11" t="str">
        <f t="shared" si="1"/>
        <v>水</v>
      </c>
      <c r="AC3" s="11" t="str">
        <f t="shared" si="1"/>
        <v>木</v>
      </c>
      <c r="AD3" s="11" t="str">
        <f t="shared" si="1"/>
        <v>金</v>
      </c>
      <c r="AE3" s="11" t="str">
        <f t="shared" si="1"/>
        <v>土</v>
      </c>
      <c r="AF3" s="11" t="str">
        <f t="shared" si="1"/>
        <v>日</v>
      </c>
      <c r="AG3" s="12"/>
      <c r="AH3" s="4"/>
    </row>
    <row r="4" spans="1:34" x14ac:dyDescent="0.55000000000000004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4"/>
    </row>
    <row r="5" spans="1:34" x14ac:dyDescent="0.55000000000000004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0"/>
      <c r="AH5" s="4"/>
    </row>
    <row r="6" spans="1:34" x14ac:dyDescent="0.55000000000000004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0"/>
      <c r="AH6" s="4"/>
    </row>
    <row r="7" spans="1:34" x14ac:dyDescent="0.55000000000000004">
      <c r="A7" s="7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10"/>
      <c r="AH7" s="4"/>
    </row>
    <row r="8" spans="1:34" x14ac:dyDescent="0.55000000000000004">
      <c r="A8" s="7" t="s">
        <v>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0"/>
      <c r="AH8" s="4"/>
    </row>
    <row r="9" spans="1:34" x14ac:dyDescent="0.55000000000000004">
      <c r="A9" s="7" t="s">
        <v>7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0"/>
      <c r="AH9" s="4"/>
    </row>
    <row r="10" spans="1:34" x14ac:dyDescent="0.55000000000000004">
      <c r="A10" s="7" t="s">
        <v>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10"/>
      <c r="AH10" s="4"/>
    </row>
    <row r="11" spans="1:34" x14ac:dyDescent="0.55000000000000004">
      <c r="A11" s="7" t="s">
        <v>9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10"/>
      <c r="AH11" s="4"/>
    </row>
    <row r="12" spans="1:34" x14ac:dyDescent="0.55000000000000004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10"/>
      <c r="AH12" s="4"/>
    </row>
    <row r="13" spans="1:34" x14ac:dyDescent="0.55000000000000004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10"/>
      <c r="AH13" s="4"/>
    </row>
    <row r="14" spans="1:34" x14ac:dyDescent="0.5500000000000000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0"/>
      <c r="AH14" s="4"/>
    </row>
    <row r="15" spans="1:34" x14ac:dyDescent="0.55000000000000004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10"/>
      <c r="AH15" s="4"/>
    </row>
    <row r="16" spans="1:34" x14ac:dyDescent="0.55000000000000004">
      <c r="A16" s="13" t="s">
        <v>10</v>
      </c>
      <c r="B16" s="14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10"/>
      <c r="AH16" s="4"/>
    </row>
    <row r="18" spans="3:8" x14ac:dyDescent="0.55000000000000004">
      <c r="C18" s="15" t="s">
        <v>11</v>
      </c>
      <c r="D18" s="15"/>
      <c r="E18" s="15" t="s">
        <v>12</v>
      </c>
      <c r="F18" s="15"/>
      <c r="G18" s="15" t="s">
        <v>13</v>
      </c>
      <c r="H18" s="15"/>
    </row>
    <row r="19" spans="3:8" x14ac:dyDescent="0.55000000000000004">
      <c r="C19" s="16" t="s">
        <v>14</v>
      </c>
      <c r="D19" s="16"/>
      <c r="E19" s="17">
        <v>0.29166666666666669</v>
      </c>
      <c r="F19" s="17"/>
      <c r="G19" s="17">
        <v>0.66666666666666663</v>
      </c>
      <c r="H19" s="17"/>
    </row>
    <row r="20" spans="3:8" x14ac:dyDescent="0.55000000000000004">
      <c r="C20" s="16" t="s">
        <v>15</v>
      </c>
      <c r="D20" s="16"/>
      <c r="E20" s="17">
        <v>0.33333333333333331</v>
      </c>
      <c r="F20" s="17"/>
      <c r="G20" s="17">
        <v>0.70833333333333337</v>
      </c>
      <c r="H20" s="17"/>
    </row>
    <row r="21" spans="3:8" x14ac:dyDescent="0.55000000000000004">
      <c r="C21" s="16" t="s">
        <v>16</v>
      </c>
      <c r="D21" s="16"/>
      <c r="E21" s="17">
        <v>0.375</v>
      </c>
      <c r="F21" s="17"/>
      <c r="G21" s="17">
        <v>0.75</v>
      </c>
      <c r="H21" s="17"/>
    </row>
  </sheetData>
  <mergeCells count="15">
    <mergeCell ref="C21:D21"/>
    <mergeCell ref="E21:F21"/>
    <mergeCell ref="G21:H21"/>
    <mergeCell ref="C19:D19"/>
    <mergeCell ref="E19:F19"/>
    <mergeCell ref="G19:H19"/>
    <mergeCell ref="C20:D20"/>
    <mergeCell ref="E20:F20"/>
    <mergeCell ref="G20:H20"/>
    <mergeCell ref="A1:B1"/>
    <mergeCell ref="A2:B2"/>
    <mergeCell ref="A16:B16"/>
    <mergeCell ref="C18:D18"/>
    <mergeCell ref="E18:F18"/>
    <mergeCell ref="G18:H18"/>
  </mergeCells>
  <phoneticPr fontId="2"/>
  <conditionalFormatting sqref="C1:AF16">
    <cfRule type="expression" dxfId="3" priority="4">
      <formula>OR(C$3="土",C$3="日")</formula>
    </cfRule>
  </conditionalFormatting>
  <conditionalFormatting sqref="C1:AG16">
    <cfRule type="expression" dxfId="2" priority="2">
      <formula>ISTEXT(C$16)</formula>
    </cfRule>
    <cfRule type="expression" dxfId="1" priority="3">
      <formula>ISTEXT(XDY$2)</formula>
    </cfRule>
  </conditionalFormatting>
  <conditionalFormatting sqref="AG4">
    <cfRule type="expression" dxfId="0" priority="1">
      <formula>OR(AG$3="土",AG$3="日")</formula>
    </cfRule>
  </conditionalFormatting>
  <dataValidations count="1">
    <dataValidation type="list" allowBlank="1" showInputMessage="1" showErrorMessage="1" sqref="C4:AG15" xr:uid="{5C03CEE1-B4C3-43D8-AF9D-0C559B5763F9}">
      <formula1>"A,B,C,休"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6B27D8779935C4093D78B302F2F775F" ma:contentTypeVersion="12" ma:contentTypeDescription="新しいドキュメントを作成します。" ma:contentTypeScope="" ma:versionID="6d5074288dfd86caadc1d104ca9914bd">
  <xsd:schema xmlns:xsd="http://www.w3.org/2001/XMLSchema" xmlns:xs="http://www.w3.org/2001/XMLSchema" xmlns:p="http://schemas.microsoft.com/office/2006/metadata/properties" xmlns:ns2="00d498a8-04c2-41d8-958a-e1ed5d84a7b1" xmlns:ns3="ad2ff5dd-0407-41ff-a288-31cb441aeabc" targetNamespace="http://schemas.microsoft.com/office/2006/metadata/properties" ma:root="true" ma:fieldsID="4f2d7a78bc36028078aa0c0ff5327daa" ns2:_="" ns3:_="">
    <xsd:import namespace="00d498a8-04c2-41d8-958a-e1ed5d84a7b1"/>
    <xsd:import namespace="ad2ff5dd-0407-41ff-a288-31cb441aea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498a8-04c2-41d8-958a-e1ed5d84a7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画像タグ" ma:readOnly="false" ma:fieldId="{5cf76f15-5ced-4ddc-b409-7134ff3c332f}" ma:taxonomyMulti="true" ma:sspId="9f335fd2-991d-4f6b-9cc9-5be35ebca26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2ff5dd-0407-41ff-a288-31cb441aeabc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1012e5c8-b9da-4a16-af34-7a292986bd5a}" ma:internalName="TaxCatchAll" ma:showField="CatchAllData" ma:web="ad2ff5dd-0407-41ff-a288-31cb441aea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F5241D-9010-4578-A440-767E0479ABC8}"/>
</file>

<file path=customXml/itemProps2.xml><?xml version="1.0" encoding="utf-8"?>
<ds:datastoreItem xmlns:ds="http://schemas.openxmlformats.org/officeDocument/2006/customXml" ds:itemID="{607627AA-2614-4748-A98E-5C4E751B30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2024-05-28T02:01:01Z</dcterms:created>
  <dcterms:modified xsi:type="dcterms:W3CDTF">2024-05-28T02:01:26Z</dcterms:modified>
</cp:coreProperties>
</file>